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10" activeTab="0"/>
  </bookViews>
  <sheets>
    <sheet name="16-17" sheetId="1" r:id="rId1"/>
    <sheet name="Sheet1" sheetId="2" r:id="rId2"/>
  </sheets>
  <definedNames>
    <definedName name="_xlnm.Print_Area" localSheetId="0">'16-17'!$A$1:$Y$60</definedName>
  </definedNames>
  <calcPr fullCalcOnLoad="1"/>
</workbook>
</file>

<file path=xl/sharedStrings.xml><?xml version="1.0" encoding="utf-8"?>
<sst xmlns="http://schemas.openxmlformats.org/spreadsheetml/2006/main" count="255" uniqueCount="142">
  <si>
    <t>S</t>
  </si>
  <si>
    <t>M</t>
  </si>
  <si>
    <t>T</t>
  </si>
  <si>
    <t>W</t>
  </si>
  <si>
    <t>F</t>
  </si>
  <si>
    <t>IMPORTANT DATES</t>
  </si>
  <si>
    <t xml:space="preserve"> </t>
  </si>
  <si>
    <t>Student</t>
  </si>
  <si>
    <t>Staff Day - No Students</t>
  </si>
  <si>
    <t>Student Contact</t>
  </si>
  <si>
    <t>JULY - 0</t>
  </si>
  <si>
    <t>JUNE - 0</t>
  </si>
  <si>
    <t>Admin</t>
  </si>
  <si>
    <t>Allowed 2 PT conf &amp; 1 staff day</t>
  </si>
  <si>
    <t>Inst. Contact days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</si>
  <si>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</si>
  <si>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</si>
  <si>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</si>
  <si>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</si>
  <si>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</si>
  <si>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</si>
  <si>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</si>
  <si>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</si>
  <si>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</si>
  <si>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</si>
  <si>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Sep</t>
  </si>
  <si>
    <t>Instructional</t>
  </si>
  <si>
    <t>180 days</t>
  </si>
  <si>
    <t>Teacher 191</t>
  </si>
  <si>
    <t>Admin 215</t>
  </si>
  <si>
    <t>1st qtr - 45</t>
  </si>
  <si>
    <t>2nd qtr - 44</t>
  </si>
  <si>
    <t>3rd qtr - 42</t>
  </si>
  <si>
    <t>4th qtr - 46</t>
  </si>
  <si>
    <t>End of Quarter</t>
  </si>
  <si>
    <t>Days in Quarter</t>
  </si>
  <si>
    <t>1st qtr.</t>
  </si>
  <si>
    <t>2nd qtr.</t>
  </si>
  <si>
    <t>3rd qtr</t>
  </si>
  <si>
    <t>4th qtr</t>
  </si>
  <si>
    <t>Admin Off</t>
  </si>
  <si>
    <t>*Indicates 1:20 PM Dismissal</t>
  </si>
  <si>
    <t>*Indicates 11:00 AM Dismissal</t>
  </si>
  <si>
    <t>School Hours</t>
  </si>
  <si>
    <t>Monday-Thursday 7:50 AM-3:20 PM</t>
  </si>
  <si>
    <t>Friday 7:50 AM-1:20 PM</t>
  </si>
  <si>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 Early Release Day</t>
    </r>
  </si>
  <si>
    <t>JANUARY - 16</t>
  </si>
  <si>
    <t>No School</t>
  </si>
  <si>
    <t xml:space="preserve">admin </t>
  </si>
  <si>
    <t>student</t>
  </si>
  <si>
    <t>instructional</t>
  </si>
  <si>
    <t>Days</t>
  </si>
  <si>
    <t>SEPTEMBER - 19</t>
  </si>
  <si>
    <t>NOVEMBER -  17</t>
  </si>
  <si>
    <t>FEBRUARY -  20</t>
  </si>
  <si>
    <t>MARCH -  16</t>
  </si>
  <si>
    <t>MAY -  17</t>
  </si>
  <si>
    <t>APRIL -  20</t>
  </si>
  <si>
    <t>Jan</t>
  </si>
  <si>
    <t>AUGUST -  17</t>
  </si>
  <si>
    <t>School Closed</t>
  </si>
  <si>
    <t>July 27-Aug. 8</t>
  </si>
  <si>
    <t>New Staff Orientation/All Staff In-Service</t>
  </si>
  <si>
    <t>First Day New Students Only</t>
  </si>
  <si>
    <t>All Students</t>
  </si>
  <si>
    <t>September 1</t>
  </si>
  <si>
    <t>September 4</t>
  </si>
  <si>
    <t>Staff Day/No School</t>
  </si>
  <si>
    <t>Labor Day/No School</t>
  </si>
  <si>
    <t>Back to School Night 4:00 PM-5:30 PM</t>
  </si>
  <si>
    <t>August 10</t>
  </si>
  <si>
    <r>
      <rPr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 Friday Schedule-Dismiss at 1:20 PM</t>
    </r>
  </si>
  <si>
    <t>Regular School Schedule Begins (see below)</t>
  </si>
  <si>
    <t>Picture Day</t>
  </si>
  <si>
    <t>Count Day/ALL STUDENTS PRESENT PLEASE</t>
  </si>
  <si>
    <t>End of 1st Quarter</t>
  </si>
  <si>
    <t>Staff Day/No Students</t>
  </si>
  <si>
    <t>Parent/Teacher Conferences-No School</t>
  </si>
  <si>
    <t>Picture Retakes</t>
  </si>
  <si>
    <t>Thanksgiving Break/No School</t>
  </si>
  <si>
    <t>Christmas/Holiday Concert for Grades 2-5</t>
  </si>
  <si>
    <t>December 20</t>
  </si>
  <si>
    <r>
      <rPr>
        <sz val="8"/>
        <color indexed="10"/>
        <rFont val="Arial"/>
        <family val="2"/>
      </rPr>
      <t>*</t>
    </r>
    <r>
      <rPr>
        <sz val="8"/>
        <rFont val="Arial"/>
        <family val="2"/>
      </rPr>
      <t>11:00 AM Dismissal/End of 2nd Quarter</t>
    </r>
  </si>
  <si>
    <t>December 21</t>
  </si>
  <si>
    <t>Winter Break/No School</t>
  </si>
  <si>
    <t xml:space="preserve">Staff Day/No School  </t>
  </si>
  <si>
    <t>January 9</t>
  </si>
  <si>
    <t>Students Return</t>
  </si>
  <si>
    <t>Martin Luther King Day/No School</t>
  </si>
  <si>
    <t>Class Picture Day</t>
  </si>
  <si>
    <t>Presidents' Day/No School</t>
  </si>
  <si>
    <t>End of 3rd Quarter</t>
  </si>
  <si>
    <t>Spring Break/No School</t>
  </si>
  <si>
    <t>Yearly Registration Deadline</t>
  </si>
  <si>
    <t>State Testing Window (3rd, 4th, 5th Grade)</t>
  </si>
  <si>
    <t>5th Grade Musical</t>
  </si>
  <si>
    <t>May 23</t>
  </si>
  <si>
    <t>2nd-5th Grade Field Day</t>
  </si>
  <si>
    <t>May 24</t>
  </si>
  <si>
    <r>
      <rPr>
        <sz val="8"/>
        <color indexed="10"/>
        <rFont val="Arial"/>
        <family val="2"/>
      </rPr>
      <t>*</t>
    </r>
    <r>
      <rPr>
        <sz val="8"/>
        <rFont val="Arial"/>
        <family val="2"/>
      </rPr>
      <t>K and 1st Field Day/11:00 AM Dismissal</t>
    </r>
  </si>
  <si>
    <r>
      <rPr>
        <sz val="8"/>
        <color indexed="10"/>
        <rFont val="Arial"/>
        <family val="2"/>
      </rPr>
      <t>*</t>
    </r>
    <r>
      <rPr>
        <sz val="8"/>
        <rFont val="Arial"/>
        <family val="2"/>
      </rPr>
      <t>Last Day of School/11:00 AM Dismissal</t>
    </r>
  </si>
  <si>
    <t>End of 4th Quarter</t>
  </si>
  <si>
    <t>Memorial Day/Front Office Closed</t>
  </si>
  <si>
    <t>School Closed/Front Office Closed</t>
  </si>
  <si>
    <t>July 3-7</t>
  </si>
  <si>
    <t>July 10-21</t>
  </si>
  <si>
    <t>August 3</t>
  </si>
  <si>
    <t>August 9</t>
  </si>
  <si>
    <t>August 9-18</t>
  </si>
  <si>
    <t>August 21</t>
  </si>
  <si>
    <t>September 21</t>
  </si>
  <si>
    <t>October 2</t>
  </si>
  <si>
    <t>October 12</t>
  </si>
  <si>
    <t>October 13</t>
  </si>
  <si>
    <t>October 16</t>
  </si>
  <si>
    <t>Oct. 30-31</t>
  </si>
  <si>
    <t xml:space="preserve">November 2  </t>
  </si>
  <si>
    <t>Nov. 20-24</t>
  </si>
  <si>
    <t>January 8</t>
  </si>
  <si>
    <t>January 15</t>
  </si>
  <si>
    <t xml:space="preserve">February 15   </t>
  </si>
  <si>
    <t>February 19</t>
  </si>
  <si>
    <t>March 8</t>
  </si>
  <si>
    <t>Dec. 22-Jan. 8</t>
  </si>
  <si>
    <t>March 25-29</t>
  </si>
  <si>
    <t>April 8-26</t>
  </si>
  <si>
    <t>April 19</t>
  </si>
  <si>
    <t>April 22</t>
  </si>
  <si>
    <t>May 16</t>
  </si>
  <si>
    <t>May 21</t>
  </si>
  <si>
    <t>May 22</t>
  </si>
  <si>
    <t>May 27</t>
  </si>
  <si>
    <t>May 28-June 7</t>
  </si>
  <si>
    <t>June 10-July 5</t>
  </si>
  <si>
    <t>December 15</t>
  </si>
  <si>
    <t>Reduced Front Office Hours TBD</t>
  </si>
  <si>
    <t>March 22</t>
  </si>
  <si>
    <t>OCTOBER - 18</t>
  </si>
  <si>
    <t>DECEMBER - 14</t>
  </si>
  <si>
    <t>JICES SCHOOL CALENDAR</t>
  </si>
  <si>
    <t xml:space="preserve">2023-2024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</si>
</sst>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 dd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i/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2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6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0" fillId="12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0" borderId="20" xfId="0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16" borderId="0" xfId="0" applyFill="1" applyAlignment="1">
      <alignment/>
    </xf>
    <xf numFmtId="0" fontId="0" fillId="12" borderId="0" xfId="0" applyFill="1" applyAlignment="1">
      <alignment/>
    </xf>
    <xf numFmtId="49" fontId="3" fillId="0" borderId="3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48" fillId="0" borderId="0" xfId="0" applyFont="1" applyFill="1" applyAlignment="1">
      <alignment/>
    </xf>
    <xf numFmtId="0" fontId="3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6" fontId="2" fillId="0" borderId="10" xfId="0" applyNumberFormat="1" applyFont="1" applyFill="1" applyBorder="1" applyAlignment="1" quotePrefix="1">
      <alignment horizontal="center"/>
    </xf>
    <xf numFmtId="16" fontId="3" fillId="0" borderId="10" xfId="0" applyNumberFormat="1" applyFont="1" applyFill="1" applyBorder="1" applyAlignment="1" quotePrefix="1">
      <alignment horizontal="center"/>
    </xf>
    <xf numFmtId="0" fontId="0" fillId="0" borderId="12" xfId="0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16" borderId="12" xfId="0" applyFont="1" applyFill="1" applyBorder="1" applyAlignment="1">
      <alignment horizontal="center"/>
    </xf>
    <xf numFmtId="0" fontId="49" fillId="16" borderId="1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/>
    </xf>
    <xf numFmtId="0" fontId="2" fillId="16" borderId="11" xfId="0" applyFont="1" applyFill="1" applyBorder="1" applyAlignment="1">
      <alignment horizontal="left"/>
    </xf>
    <xf numFmtId="0" fontId="2" fillId="12" borderId="11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0" fillId="12" borderId="12" xfId="0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0" fontId="48" fillId="36" borderId="34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16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14" fontId="2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" fontId="1" fillId="0" borderId="0" xfId="0" applyNumberFormat="1" applyFont="1" applyFill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53</xdr:row>
      <xdr:rowOff>142875</xdr:rowOff>
    </xdr:from>
    <xdr:to>
      <xdr:col>7</xdr:col>
      <xdr:colOff>9525</xdr:colOff>
      <xdr:row>54</xdr:row>
      <xdr:rowOff>142875</xdr:rowOff>
    </xdr:to>
    <xdr:sp>
      <xdr:nvSpPr>
        <xdr:cNvPr id="1" name="Hexagon 1"/>
        <xdr:cNvSpPr>
          <a:spLocks/>
        </xdr:cNvSpPr>
      </xdr:nvSpPr>
      <xdr:spPr>
        <a:xfrm>
          <a:off x="1200150" y="8905875"/>
          <a:ext cx="209550" cy="152400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7</xdr:col>
      <xdr:colOff>9525</xdr:colOff>
      <xdr:row>58</xdr:row>
      <xdr:rowOff>9525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9372600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15</xdr:col>
      <xdr:colOff>9525</xdr:colOff>
      <xdr:row>22</xdr:row>
      <xdr:rowOff>19050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695700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14</xdr:col>
      <xdr:colOff>9525</xdr:colOff>
      <xdr:row>41</xdr:row>
      <xdr:rowOff>19050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669607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9525</xdr:colOff>
      <xdr:row>30</xdr:row>
      <xdr:rowOff>9525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972050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48</xdr:row>
      <xdr:rowOff>9525</xdr:rowOff>
    </xdr:from>
    <xdr:to>
      <xdr:col>4</xdr:col>
      <xdr:colOff>9525</xdr:colOff>
      <xdr:row>49</xdr:row>
      <xdr:rowOff>19050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9629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5</xdr:col>
      <xdr:colOff>9525</xdr:colOff>
      <xdr:row>8</xdr:row>
      <xdr:rowOff>161925</xdr:rowOff>
    </xdr:to>
    <xdr:sp>
      <xdr:nvSpPr>
        <xdr:cNvPr id="7" name="Hexagon 24"/>
        <xdr:cNvSpPr>
          <a:spLocks/>
        </xdr:cNvSpPr>
      </xdr:nvSpPr>
      <xdr:spPr>
        <a:xfrm>
          <a:off x="800100" y="1619250"/>
          <a:ext cx="209550" cy="161925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9525</xdr:colOff>
      <xdr:row>8</xdr:row>
      <xdr:rowOff>161925</xdr:rowOff>
    </xdr:to>
    <xdr:sp>
      <xdr:nvSpPr>
        <xdr:cNvPr id="8" name="Hexagon 25"/>
        <xdr:cNvSpPr>
          <a:spLocks/>
        </xdr:cNvSpPr>
      </xdr:nvSpPr>
      <xdr:spPr>
        <a:xfrm>
          <a:off x="1000125" y="1619250"/>
          <a:ext cx="209550" cy="161925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9525</xdr:colOff>
      <xdr:row>13</xdr:row>
      <xdr:rowOff>9525</xdr:rowOff>
    </xdr:to>
    <xdr:sp>
      <xdr:nvSpPr>
        <xdr:cNvPr id="9" name="Hexagon 26"/>
        <xdr:cNvSpPr>
          <a:spLocks/>
        </xdr:cNvSpPr>
      </xdr:nvSpPr>
      <xdr:spPr>
        <a:xfrm>
          <a:off x="400050" y="2266950"/>
          <a:ext cx="209550" cy="171450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sp>
      <xdr:nvSpPr>
        <xdr:cNvPr id="10" name="Hexagon 27"/>
        <xdr:cNvSpPr>
          <a:spLocks/>
        </xdr:cNvSpPr>
      </xdr:nvSpPr>
      <xdr:spPr>
        <a:xfrm>
          <a:off x="200025" y="1781175"/>
          <a:ext cx="209550" cy="171450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19050</xdr:colOff>
      <xdr:row>13</xdr:row>
      <xdr:rowOff>9525</xdr:rowOff>
    </xdr:to>
    <xdr:sp>
      <xdr:nvSpPr>
        <xdr:cNvPr id="11" name="Hexagon 28"/>
        <xdr:cNvSpPr>
          <a:spLocks/>
        </xdr:cNvSpPr>
      </xdr:nvSpPr>
      <xdr:spPr>
        <a:xfrm>
          <a:off x="600075" y="2266950"/>
          <a:ext cx="219075" cy="171450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9525</xdr:colOff>
      <xdr:row>13</xdr:row>
      <xdr:rowOff>9525</xdr:rowOff>
    </xdr:to>
    <xdr:sp>
      <xdr:nvSpPr>
        <xdr:cNvPr id="12" name="Hexagon 29"/>
        <xdr:cNvSpPr>
          <a:spLocks/>
        </xdr:cNvSpPr>
      </xdr:nvSpPr>
      <xdr:spPr>
        <a:xfrm>
          <a:off x="800100" y="2266950"/>
          <a:ext cx="209550" cy="171450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9525</xdr:colOff>
      <xdr:row>13</xdr:row>
      <xdr:rowOff>9525</xdr:rowOff>
    </xdr:to>
    <xdr:sp>
      <xdr:nvSpPr>
        <xdr:cNvPr id="13" name="Hexagon 30"/>
        <xdr:cNvSpPr>
          <a:spLocks/>
        </xdr:cNvSpPr>
      </xdr:nvSpPr>
      <xdr:spPr>
        <a:xfrm>
          <a:off x="1000125" y="2266950"/>
          <a:ext cx="209550" cy="171450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13</xdr:row>
      <xdr:rowOff>161925</xdr:rowOff>
    </xdr:to>
    <xdr:sp>
      <xdr:nvSpPr>
        <xdr:cNvPr id="14" name="Hexagon 31"/>
        <xdr:cNvSpPr>
          <a:spLocks/>
        </xdr:cNvSpPr>
      </xdr:nvSpPr>
      <xdr:spPr>
        <a:xfrm>
          <a:off x="200025" y="2428875"/>
          <a:ext cx="209550" cy="161925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9525</xdr:colOff>
      <xdr:row>13</xdr:row>
      <xdr:rowOff>152400</xdr:rowOff>
    </xdr:to>
    <xdr:sp>
      <xdr:nvSpPr>
        <xdr:cNvPr id="15" name="Hexagon 32"/>
        <xdr:cNvSpPr>
          <a:spLocks/>
        </xdr:cNvSpPr>
      </xdr:nvSpPr>
      <xdr:spPr>
        <a:xfrm>
          <a:off x="400050" y="2428875"/>
          <a:ext cx="209550" cy="152400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9525</xdr:colOff>
      <xdr:row>21</xdr:row>
      <xdr:rowOff>9525</xdr:rowOff>
    </xdr:to>
    <xdr:sp>
      <xdr:nvSpPr>
        <xdr:cNvPr id="16" name="Hexagon 34"/>
        <xdr:cNvSpPr>
          <a:spLocks/>
        </xdr:cNvSpPr>
      </xdr:nvSpPr>
      <xdr:spPr>
        <a:xfrm>
          <a:off x="1000125" y="3543300"/>
          <a:ext cx="209550" cy="161925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171450</xdr:rowOff>
    </xdr:from>
    <xdr:to>
      <xdr:col>6</xdr:col>
      <xdr:colOff>9525</xdr:colOff>
      <xdr:row>30</xdr:row>
      <xdr:rowOff>19050</xdr:rowOff>
    </xdr:to>
    <xdr:sp>
      <xdr:nvSpPr>
        <xdr:cNvPr id="17" name="Hexagon 35"/>
        <xdr:cNvSpPr>
          <a:spLocks/>
        </xdr:cNvSpPr>
      </xdr:nvSpPr>
      <xdr:spPr>
        <a:xfrm flipV="1">
          <a:off x="1009650" y="4972050"/>
          <a:ext cx="200025" cy="180975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9525</xdr:colOff>
      <xdr:row>6</xdr:row>
      <xdr:rowOff>9525</xdr:rowOff>
    </xdr:to>
    <xdr:sp>
      <xdr:nvSpPr>
        <xdr:cNvPr id="18" name="Hexagon 39"/>
        <xdr:cNvSpPr>
          <a:spLocks/>
        </xdr:cNvSpPr>
      </xdr:nvSpPr>
      <xdr:spPr>
        <a:xfrm>
          <a:off x="4524375" y="1133475"/>
          <a:ext cx="209550" cy="171450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15</xdr:col>
      <xdr:colOff>9525</xdr:colOff>
      <xdr:row>41</xdr:row>
      <xdr:rowOff>9525</xdr:rowOff>
    </xdr:to>
    <xdr:sp>
      <xdr:nvSpPr>
        <xdr:cNvPr id="19" name="Hexagon 40"/>
        <xdr:cNvSpPr>
          <a:spLocks/>
        </xdr:cNvSpPr>
      </xdr:nvSpPr>
      <xdr:spPr>
        <a:xfrm>
          <a:off x="5324475" y="6696075"/>
          <a:ext cx="209550" cy="171450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9525</xdr:rowOff>
    </xdr:from>
    <xdr:to>
      <xdr:col>11</xdr:col>
      <xdr:colOff>9525</xdr:colOff>
      <xdr:row>32</xdr:row>
      <xdr:rowOff>9525</xdr:rowOff>
    </xdr:to>
    <xdr:sp>
      <xdr:nvSpPr>
        <xdr:cNvPr id="20" name="Hexagon 42"/>
        <xdr:cNvSpPr>
          <a:spLocks/>
        </xdr:cNvSpPr>
      </xdr:nvSpPr>
      <xdr:spPr>
        <a:xfrm>
          <a:off x="4524375" y="5314950"/>
          <a:ext cx="209550" cy="152400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9525</xdr:colOff>
      <xdr:row>33</xdr:row>
      <xdr:rowOff>9525</xdr:rowOff>
    </xdr:to>
    <xdr:sp>
      <xdr:nvSpPr>
        <xdr:cNvPr id="21" name="Hexagon 43"/>
        <xdr:cNvSpPr>
          <a:spLocks/>
        </xdr:cNvSpPr>
      </xdr:nvSpPr>
      <xdr:spPr>
        <a:xfrm>
          <a:off x="400050" y="5457825"/>
          <a:ext cx="209550" cy="161925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9525</xdr:colOff>
      <xdr:row>33</xdr:row>
      <xdr:rowOff>9525</xdr:rowOff>
    </xdr:to>
    <xdr:sp>
      <xdr:nvSpPr>
        <xdr:cNvPr id="22" name="Hexagon 23"/>
        <xdr:cNvSpPr>
          <a:spLocks/>
        </xdr:cNvSpPr>
      </xdr:nvSpPr>
      <xdr:spPr>
        <a:xfrm>
          <a:off x="200025" y="5457825"/>
          <a:ext cx="209550" cy="161925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5</xdr:col>
      <xdr:colOff>9525</xdr:colOff>
      <xdr:row>49</xdr:row>
      <xdr:rowOff>9525</xdr:rowOff>
    </xdr:to>
    <xdr:sp>
      <xdr:nvSpPr>
        <xdr:cNvPr id="23" name="Hexagon 36"/>
        <xdr:cNvSpPr>
          <a:spLocks/>
        </xdr:cNvSpPr>
      </xdr:nvSpPr>
      <xdr:spPr>
        <a:xfrm>
          <a:off x="800100" y="7953375"/>
          <a:ext cx="209550" cy="171450"/>
        </a:xfrm>
        <a:prstGeom prst="hexagon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="120" zoomScaleNormal="120" workbookViewId="0" topLeftCell="A31">
      <selection activeCell="X47" sqref="X47"/>
    </sheetView>
  </sheetViews>
  <sheetFormatPr defaultColWidth="9.140625" defaultRowHeight="12.75"/>
  <cols>
    <col min="1" max="7" width="3.00390625" style="3" customWidth="1"/>
    <col min="8" max="8" width="11.00390625" style="3" customWidth="1"/>
    <col min="9" max="9" width="32.8515625" style="3" customWidth="1"/>
    <col min="10" max="16" width="3.00390625" style="3" customWidth="1"/>
    <col min="17" max="18" width="0" style="3" hidden="1" customWidth="1"/>
    <col min="19" max="19" width="13.8515625" style="3" hidden="1" customWidth="1"/>
    <col min="20" max="20" width="2.140625" style="3" customWidth="1"/>
    <col min="21" max="21" width="1.1484375" style="3" customWidth="1"/>
    <col min="22" max="22" width="4.57421875" style="3" bestFit="1" customWidth="1"/>
    <col min="23" max="23" width="6.57421875" style="3" customWidth="1"/>
    <col min="24" max="24" width="6.421875" style="3" customWidth="1"/>
    <col min="25" max="25" width="9.57421875" style="3" customWidth="1"/>
    <col min="26" max="16384" width="9.140625" style="3" customWidth="1"/>
  </cols>
  <sheetData>
    <row r="1" spans="1:16" ht="24.75">
      <c r="A1" s="105" t="s">
        <v>140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25.5" thickBot="1">
      <c r="A2" s="105" t="s">
        <v>141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25" ht="12.75" customHeight="1" thickBot="1">
      <c r="A3" s="106" t="s">
        <v>10</v>
      </c>
      <c r="B3" s="107"/>
      <c r="C3" s="107"/>
      <c r="D3" s="107"/>
      <c r="E3" s="107"/>
      <c r="F3" s="107"/>
      <c r="G3" s="107"/>
      <c r="H3" s="108" t="s">
        <v>5</v>
      </c>
      <c r="I3" s="109"/>
      <c r="J3" s="106" t="s">
        <v>47</v>
      </c>
      <c r="K3" s="107"/>
      <c r="L3" s="107"/>
      <c r="M3" s="107"/>
      <c r="N3" s="107"/>
      <c r="O3" s="107"/>
      <c r="P3" s="107"/>
      <c r="Q3" s="20" t="s">
        <v>12</v>
      </c>
      <c r="R3" s="1" t="s">
        <v>7</v>
      </c>
      <c r="S3" s="23" t="s">
        <v>26</v>
      </c>
      <c r="T3" s="31"/>
      <c r="V3" s="44"/>
      <c r="W3" s="45" t="s">
        <v>12</v>
      </c>
      <c r="X3" s="45" t="s">
        <v>7</v>
      </c>
      <c r="Y3" s="46" t="s">
        <v>26</v>
      </c>
    </row>
    <row r="4" spans="1:25" ht="13.5" thickBot="1">
      <c r="A4" s="97" t="s">
        <v>0</v>
      </c>
      <c r="B4" s="97" t="s">
        <v>1</v>
      </c>
      <c r="C4" s="97" t="s">
        <v>2</v>
      </c>
      <c r="D4" s="97" t="s">
        <v>3</v>
      </c>
      <c r="E4" s="97" t="s">
        <v>2</v>
      </c>
      <c r="F4" s="97" t="s">
        <v>4</v>
      </c>
      <c r="G4" s="97" t="s">
        <v>0</v>
      </c>
      <c r="H4" s="93"/>
      <c r="I4" s="92"/>
      <c r="J4" s="97" t="s">
        <v>0</v>
      </c>
      <c r="K4" s="97" t="s">
        <v>1</v>
      </c>
      <c r="L4" s="97" t="s">
        <v>2</v>
      </c>
      <c r="M4" s="97" t="s">
        <v>3</v>
      </c>
      <c r="N4" s="97" t="s">
        <v>2</v>
      </c>
      <c r="O4" s="97" t="s">
        <v>4</v>
      </c>
      <c r="P4" s="97" t="s">
        <v>0</v>
      </c>
      <c r="Q4" s="19">
        <v>17</v>
      </c>
      <c r="R4" s="6">
        <v>0</v>
      </c>
      <c r="S4" s="24">
        <v>2</v>
      </c>
      <c r="T4" s="41"/>
      <c r="U4" s="1" t="s">
        <v>6</v>
      </c>
      <c r="V4" s="47" t="s">
        <v>20</v>
      </c>
      <c r="W4" s="36">
        <v>16</v>
      </c>
      <c r="X4" s="35">
        <v>0</v>
      </c>
      <c r="Y4" s="48">
        <v>3</v>
      </c>
    </row>
    <row r="5" spans="1:25" ht="12.75">
      <c r="A5" s="36"/>
      <c r="B5" s="73"/>
      <c r="C5" s="73"/>
      <c r="D5" s="36"/>
      <c r="E5" s="36"/>
      <c r="F5" s="36"/>
      <c r="G5" s="67">
        <v>1</v>
      </c>
      <c r="H5" s="62" t="s">
        <v>105</v>
      </c>
      <c r="I5" s="82" t="s">
        <v>61</v>
      </c>
      <c r="J5" s="68"/>
      <c r="K5" s="89">
        <v>1</v>
      </c>
      <c r="L5" s="89">
        <v>2</v>
      </c>
      <c r="M5" s="89">
        <v>3</v>
      </c>
      <c r="N5" s="89">
        <v>4</v>
      </c>
      <c r="O5" s="89">
        <v>5</v>
      </c>
      <c r="P5" s="74">
        <v>6</v>
      </c>
      <c r="Q5" s="19">
        <v>23</v>
      </c>
      <c r="R5" s="6">
        <v>17</v>
      </c>
      <c r="S5" s="24">
        <v>23</v>
      </c>
      <c r="T5" s="41"/>
      <c r="U5" s="1" t="s">
        <v>6</v>
      </c>
      <c r="V5" s="47" t="s">
        <v>21</v>
      </c>
      <c r="W5" s="36">
        <v>23</v>
      </c>
      <c r="X5" s="36">
        <v>17</v>
      </c>
      <c r="Y5" s="49">
        <v>23</v>
      </c>
    </row>
    <row r="6" spans="1:25" ht="12.75" customHeight="1">
      <c r="A6" s="36">
        <v>2</v>
      </c>
      <c r="B6" s="91">
        <v>3</v>
      </c>
      <c r="C6" s="91">
        <v>4</v>
      </c>
      <c r="D6" s="91">
        <v>5</v>
      </c>
      <c r="E6" s="91">
        <v>6</v>
      </c>
      <c r="F6" s="91">
        <v>7</v>
      </c>
      <c r="G6" s="67">
        <v>8</v>
      </c>
      <c r="H6" s="87" t="s">
        <v>106</v>
      </c>
      <c r="I6" s="54" t="s">
        <v>136</v>
      </c>
      <c r="J6" s="68">
        <v>7</v>
      </c>
      <c r="K6" s="36">
        <v>8</v>
      </c>
      <c r="L6" s="36">
        <v>9</v>
      </c>
      <c r="M6" s="36">
        <v>10</v>
      </c>
      <c r="N6" s="36">
        <v>11</v>
      </c>
      <c r="O6" s="80">
        <v>12</v>
      </c>
      <c r="P6" s="36">
        <v>13</v>
      </c>
      <c r="Q6" s="19">
        <v>19</v>
      </c>
      <c r="R6" s="6">
        <v>19</v>
      </c>
      <c r="S6" s="25">
        <v>19</v>
      </c>
      <c r="T6" s="30"/>
      <c r="U6" s="1" t="s">
        <v>6</v>
      </c>
      <c r="V6" s="47" t="s">
        <v>25</v>
      </c>
      <c r="W6" s="36">
        <v>20</v>
      </c>
      <c r="X6" s="36">
        <v>19</v>
      </c>
      <c r="Y6" s="49">
        <v>20</v>
      </c>
    </row>
    <row r="7" spans="1:25" ht="12.75">
      <c r="A7" s="36">
        <v>9</v>
      </c>
      <c r="B7" s="36">
        <v>10</v>
      </c>
      <c r="C7" s="36">
        <v>11</v>
      </c>
      <c r="D7" s="36">
        <v>12</v>
      </c>
      <c r="E7" s="36">
        <v>13</v>
      </c>
      <c r="F7" s="36">
        <v>14</v>
      </c>
      <c r="G7" s="67">
        <v>15</v>
      </c>
      <c r="H7" s="34" t="s">
        <v>62</v>
      </c>
      <c r="I7" s="54" t="s">
        <v>63</v>
      </c>
      <c r="J7" s="68">
        <v>14</v>
      </c>
      <c r="K7" s="89">
        <v>15</v>
      </c>
      <c r="L7" s="36">
        <v>16</v>
      </c>
      <c r="M7" s="36">
        <v>17</v>
      </c>
      <c r="N7" s="36">
        <v>18</v>
      </c>
      <c r="O7" s="80">
        <v>19</v>
      </c>
      <c r="P7" s="36">
        <v>20</v>
      </c>
      <c r="Q7" s="19">
        <v>22</v>
      </c>
      <c r="R7" s="6">
        <v>20</v>
      </c>
      <c r="S7" s="24">
        <v>22</v>
      </c>
      <c r="T7" s="41"/>
      <c r="U7" s="1" t="s">
        <v>6</v>
      </c>
      <c r="V7" s="47" t="s">
        <v>22</v>
      </c>
      <c r="W7" s="36">
        <v>21</v>
      </c>
      <c r="X7" s="36">
        <v>18</v>
      </c>
      <c r="Y7" s="49">
        <v>21</v>
      </c>
    </row>
    <row r="8" spans="1:25" ht="12.75">
      <c r="A8" s="36">
        <v>16</v>
      </c>
      <c r="B8" s="36">
        <v>17</v>
      </c>
      <c r="C8" s="36">
        <v>18</v>
      </c>
      <c r="D8" s="36">
        <v>19</v>
      </c>
      <c r="E8" s="36">
        <v>20</v>
      </c>
      <c r="F8" s="36">
        <v>21</v>
      </c>
      <c r="G8" s="67">
        <v>22</v>
      </c>
      <c r="H8" s="34" t="s">
        <v>107</v>
      </c>
      <c r="I8" s="54" t="s">
        <v>70</v>
      </c>
      <c r="J8" s="68">
        <v>21</v>
      </c>
      <c r="K8" s="74">
        <v>22</v>
      </c>
      <c r="L8" s="36">
        <v>23</v>
      </c>
      <c r="M8" s="36">
        <v>24</v>
      </c>
      <c r="N8" s="36">
        <v>25</v>
      </c>
      <c r="O8" s="80">
        <v>26</v>
      </c>
      <c r="P8" s="36">
        <v>27</v>
      </c>
      <c r="Q8" s="19">
        <v>19</v>
      </c>
      <c r="R8" s="6">
        <v>19</v>
      </c>
      <c r="S8" s="24">
        <v>19</v>
      </c>
      <c r="T8" s="30" t="s">
        <v>6</v>
      </c>
      <c r="U8" s="1" t="s">
        <v>6</v>
      </c>
      <c r="V8" s="47" t="s">
        <v>23</v>
      </c>
      <c r="W8" s="36">
        <v>17</v>
      </c>
      <c r="X8" s="36">
        <v>17</v>
      </c>
      <c r="Y8" s="49">
        <v>17</v>
      </c>
    </row>
    <row r="9" spans="1:25" ht="12.75">
      <c r="A9" s="36">
        <v>23</v>
      </c>
      <c r="B9" s="66">
        <v>24</v>
      </c>
      <c r="C9" s="66">
        <v>25</v>
      </c>
      <c r="D9" s="66">
        <v>26</v>
      </c>
      <c r="E9" s="36">
        <v>27</v>
      </c>
      <c r="F9" s="36">
        <v>28</v>
      </c>
      <c r="G9" s="67">
        <v>29</v>
      </c>
      <c r="H9" s="64" t="s">
        <v>108</v>
      </c>
      <c r="I9" s="54" t="s">
        <v>64</v>
      </c>
      <c r="J9" s="68">
        <v>28</v>
      </c>
      <c r="K9" s="36">
        <v>29</v>
      </c>
      <c r="L9" s="36">
        <v>30</v>
      </c>
      <c r="M9" s="36">
        <v>31</v>
      </c>
      <c r="N9" s="36"/>
      <c r="O9" s="36"/>
      <c r="P9" s="36"/>
      <c r="Q9" s="19">
        <v>15</v>
      </c>
      <c r="R9" s="6">
        <v>14</v>
      </c>
      <c r="S9" s="24">
        <v>15</v>
      </c>
      <c r="T9" s="41"/>
      <c r="U9" s="1" t="s">
        <v>6</v>
      </c>
      <c r="V9" s="47" t="s">
        <v>24</v>
      </c>
      <c r="W9" s="36">
        <v>15</v>
      </c>
      <c r="X9" s="36">
        <v>14</v>
      </c>
      <c r="Y9" s="49">
        <v>15</v>
      </c>
    </row>
    <row r="10" spans="1:25" ht="12.75">
      <c r="A10" s="36">
        <v>30</v>
      </c>
      <c r="B10" s="36">
        <v>31</v>
      </c>
      <c r="C10" s="36"/>
      <c r="D10" s="36"/>
      <c r="E10" s="36"/>
      <c r="F10" s="36"/>
      <c r="G10" s="67"/>
      <c r="H10" s="64" t="s">
        <v>71</v>
      </c>
      <c r="I10" s="54" t="s">
        <v>65</v>
      </c>
      <c r="J10" s="6" t="s">
        <v>6</v>
      </c>
      <c r="K10" s="6"/>
      <c r="L10" s="6"/>
      <c r="M10" s="6"/>
      <c r="N10" s="6"/>
      <c r="O10" s="6"/>
      <c r="P10" s="6"/>
      <c r="Q10" s="19">
        <v>18</v>
      </c>
      <c r="R10" s="6">
        <v>17</v>
      </c>
      <c r="S10" s="24">
        <v>18</v>
      </c>
      <c r="T10" s="41"/>
      <c r="U10" s="1" t="s">
        <v>6</v>
      </c>
      <c r="V10" s="47" t="s">
        <v>59</v>
      </c>
      <c r="W10" s="36">
        <v>17</v>
      </c>
      <c r="X10" s="36">
        <v>16</v>
      </c>
      <c r="Y10" s="49">
        <v>17</v>
      </c>
    </row>
    <row r="11" spans="1:25" ht="12.75">
      <c r="A11" s="110" t="s">
        <v>60</v>
      </c>
      <c r="B11" s="103"/>
      <c r="C11" s="103"/>
      <c r="D11" s="103"/>
      <c r="E11" s="103"/>
      <c r="F11" s="103"/>
      <c r="G11" s="103"/>
      <c r="H11" s="53" t="s">
        <v>109</v>
      </c>
      <c r="I11" s="83" t="s">
        <v>72</v>
      </c>
      <c r="J11" s="102" t="s">
        <v>55</v>
      </c>
      <c r="K11" s="103"/>
      <c r="L11" s="103"/>
      <c r="M11" s="103"/>
      <c r="N11" s="103"/>
      <c r="O11" s="103"/>
      <c r="P11" s="103"/>
      <c r="Q11" s="19">
        <v>19</v>
      </c>
      <c r="R11" s="6">
        <v>19</v>
      </c>
      <c r="S11" s="24">
        <v>19</v>
      </c>
      <c r="T11" s="41"/>
      <c r="U11" s="1" t="s">
        <v>6</v>
      </c>
      <c r="V11" s="47" t="s">
        <v>15</v>
      </c>
      <c r="W11" s="36">
        <v>20</v>
      </c>
      <c r="X11" s="36">
        <v>20</v>
      </c>
      <c r="Y11" s="49">
        <v>20</v>
      </c>
    </row>
    <row r="12" spans="1:25" ht="12.75">
      <c r="A12" s="98" t="s">
        <v>0</v>
      </c>
      <c r="B12" s="98" t="s">
        <v>1</v>
      </c>
      <c r="C12" s="98" t="s">
        <v>2</v>
      </c>
      <c r="D12" s="98" t="s">
        <v>3</v>
      </c>
      <c r="E12" s="98" t="s">
        <v>2</v>
      </c>
      <c r="F12" s="98" t="s">
        <v>4</v>
      </c>
      <c r="G12" s="98" t="s">
        <v>0</v>
      </c>
      <c r="H12" s="64" t="s">
        <v>110</v>
      </c>
      <c r="I12" s="54" t="s">
        <v>73</v>
      </c>
      <c r="J12" s="98" t="s">
        <v>0</v>
      </c>
      <c r="K12" s="98" t="s">
        <v>1</v>
      </c>
      <c r="L12" s="98" t="s">
        <v>2</v>
      </c>
      <c r="M12" s="98" t="s">
        <v>3</v>
      </c>
      <c r="N12" s="98" t="s">
        <v>2</v>
      </c>
      <c r="O12" s="98" t="s">
        <v>4</v>
      </c>
      <c r="P12" s="98" t="s">
        <v>0</v>
      </c>
      <c r="Q12" s="19">
        <v>16</v>
      </c>
      <c r="R12" s="6">
        <v>16</v>
      </c>
      <c r="S12" s="25">
        <v>16</v>
      </c>
      <c r="T12" s="30"/>
      <c r="U12" s="1" t="s">
        <v>6</v>
      </c>
      <c r="V12" s="47" t="s">
        <v>16</v>
      </c>
      <c r="W12" s="36">
        <v>16</v>
      </c>
      <c r="X12" s="36">
        <v>16</v>
      </c>
      <c r="Y12" s="49">
        <v>16</v>
      </c>
    </row>
    <row r="13" spans="1:25" ht="12.75">
      <c r="A13" s="36"/>
      <c r="B13" s="36"/>
      <c r="C13" s="36">
        <v>1</v>
      </c>
      <c r="D13" s="36">
        <v>2</v>
      </c>
      <c r="E13" s="36">
        <v>3</v>
      </c>
      <c r="F13" s="36">
        <v>4</v>
      </c>
      <c r="G13" s="67">
        <v>5</v>
      </c>
      <c r="H13" s="65" t="s">
        <v>66</v>
      </c>
      <c r="I13" s="55" t="s">
        <v>68</v>
      </c>
      <c r="J13" s="68"/>
      <c r="K13" s="36"/>
      <c r="L13" s="36"/>
      <c r="M13" s="36"/>
      <c r="N13" s="36">
        <v>1</v>
      </c>
      <c r="O13" s="80">
        <v>2</v>
      </c>
      <c r="P13" s="36">
        <v>3</v>
      </c>
      <c r="Q13" s="19">
        <v>20</v>
      </c>
      <c r="R13" s="6">
        <v>19</v>
      </c>
      <c r="S13" s="25">
        <v>20</v>
      </c>
      <c r="T13" s="30"/>
      <c r="U13" s="1" t="s">
        <v>6</v>
      </c>
      <c r="V13" s="47" t="s">
        <v>17</v>
      </c>
      <c r="W13" s="36">
        <v>21</v>
      </c>
      <c r="X13" s="36">
        <v>20</v>
      </c>
      <c r="Y13" s="49">
        <v>21</v>
      </c>
    </row>
    <row r="14" spans="1:25" ht="12.75">
      <c r="A14" s="36">
        <v>6</v>
      </c>
      <c r="B14" s="36">
        <v>7</v>
      </c>
      <c r="C14" s="36">
        <v>8</v>
      </c>
      <c r="D14" s="80">
        <v>9</v>
      </c>
      <c r="E14" s="80">
        <v>10</v>
      </c>
      <c r="F14" s="80">
        <v>11</v>
      </c>
      <c r="G14" s="67">
        <v>12</v>
      </c>
      <c r="H14" s="65" t="s">
        <v>67</v>
      </c>
      <c r="I14" s="55" t="s">
        <v>69</v>
      </c>
      <c r="J14" s="68">
        <v>4</v>
      </c>
      <c r="K14" s="36">
        <v>5</v>
      </c>
      <c r="L14" s="36">
        <v>6</v>
      </c>
      <c r="M14" s="36">
        <v>7</v>
      </c>
      <c r="N14" s="36">
        <v>8</v>
      </c>
      <c r="O14" s="80">
        <v>9</v>
      </c>
      <c r="P14" s="36">
        <v>10</v>
      </c>
      <c r="Q14" s="19">
        <v>22</v>
      </c>
      <c r="R14" s="6">
        <v>17</v>
      </c>
      <c r="S14" s="25">
        <v>18</v>
      </c>
      <c r="T14" s="30"/>
      <c r="U14" s="1" t="s">
        <v>6</v>
      </c>
      <c r="V14" s="47" t="s">
        <v>18</v>
      </c>
      <c r="W14" s="36">
        <v>22</v>
      </c>
      <c r="X14" s="36">
        <v>17</v>
      </c>
      <c r="Y14" s="49">
        <v>18</v>
      </c>
    </row>
    <row r="15" spans="1:25" ht="12.75">
      <c r="A15" s="36">
        <v>13</v>
      </c>
      <c r="B15" s="80">
        <v>14</v>
      </c>
      <c r="C15" s="80">
        <v>15</v>
      </c>
      <c r="D15" s="80">
        <v>16</v>
      </c>
      <c r="E15" s="80">
        <v>17</v>
      </c>
      <c r="F15" s="80">
        <v>18</v>
      </c>
      <c r="G15" s="67">
        <v>19</v>
      </c>
      <c r="H15" s="64" t="s">
        <v>111</v>
      </c>
      <c r="I15" s="54" t="s">
        <v>74</v>
      </c>
      <c r="J15" s="68">
        <v>11</v>
      </c>
      <c r="K15" s="36">
        <v>12</v>
      </c>
      <c r="L15" s="36">
        <v>13</v>
      </c>
      <c r="M15" s="36">
        <v>14</v>
      </c>
      <c r="N15" s="36">
        <v>15</v>
      </c>
      <c r="O15" s="80">
        <v>16</v>
      </c>
      <c r="P15" s="36">
        <v>17</v>
      </c>
      <c r="Q15" s="21">
        <v>5</v>
      </c>
      <c r="R15" s="16">
        <v>3</v>
      </c>
      <c r="S15" s="26">
        <v>0</v>
      </c>
      <c r="T15" s="42"/>
      <c r="U15" s="1" t="s">
        <v>6</v>
      </c>
      <c r="V15" s="47" t="s">
        <v>19</v>
      </c>
      <c r="W15" s="36">
        <v>5</v>
      </c>
      <c r="X15" s="35">
        <v>0</v>
      </c>
      <c r="Y15" s="48"/>
    </row>
    <row r="16" spans="1:25" ht="12.75" thickBot="1">
      <c r="A16" s="36">
        <v>20</v>
      </c>
      <c r="B16" s="36">
        <v>21</v>
      </c>
      <c r="C16" s="36">
        <v>22</v>
      </c>
      <c r="D16" s="36">
        <v>23</v>
      </c>
      <c r="E16" s="36">
        <v>24</v>
      </c>
      <c r="F16" s="80">
        <v>25</v>
      </c>
      <c r="G16" s="67">
        <v>26</v>
      </c>
      <c r="H16" s="64" t="s">
        <v>112</v>
      </c>
      <c r="I16" s="54" t="s">
        <v>75</v>
      </c>
      <c r="J16" s="68">
        <v>18</v>
      </c>
      <c r="K16" s="89">
        <v>19</v>
      </c>
      <c r="L16" s="36">
        <v>20</v>
      </c>
      <c r="M16" s="36">
        <v>21</v>
      </c>
      <c r="N16" s="36">
        <v>22</v>
      </c>
      <c r="O16" s="80">
        <v>23</v>
      </c>
      <c r="P16" s="36">
        <v>24</v>
      </c>
      <c r="Q16" s="22">
        <f>SUM(Q4:Q15)</f>
        <v>215</v>
      </c>
      <c r="R16" s="2">
        <f>SUM(R4:R15)</f>
        <v>180</v>
      </c>
      <c r="S16" s="24">
        <f>SUM(S4:S14)</f>
        <v>191</v>
      </c>
      <c r="T16" s="41"/>
      <c r="V16" s="50"/>
      <c r="W16" s="51"/>
      <c r="X16" s="51"/>
      <c r="Y16" s="52"/>
    </row>
    <row r="17" spans="1:25" ht="12.75" thickBot="1">
      <c r="A17" s="36">
        <v>27</v>
      </c>
      <c r="B17" s="36">
        <v>28</v>
      </c>
      <c r="C17" s="36">
        <v>29</v>
      </c>
      <c r="D17" s="36">
        <v>30</v>
      </c>
      <c r="E17" s="36">
        <v>31</v>
      </c>
      <c r="F17" s="36"/>
      <c r="G17" s="67"/>
      <c r="H17" s="64" t="s">
        <v>113</v>
      </c>
      <c r="I17" s="54" t="s">
        <v>76</v>
      </c>
      <c r="J17" s="68">
        <v>25</v>
      </c>
      <c r="K17" s="36">
        <v>26</v>
      </c>
      <c r="L17" s="36">
        <v>27</v>
      </c>
      <c r="M17" s="36">
        <v>28</v>
      </c>
      <c r="N17" s="36">
        <v>29</v>
      </c>
      <c r="O17" s="36"/>
      <c r="P17" s="36"/>
      <c r="T17" s="32"/>
      <c r="V17" s="2"/>
      <c r="W17" s="51">
        <f>SUM(W4:W16)</f>
        <v>213</v>
      </c>
      <c r="X17" s="51">
        <f>SUM(X4:X16)</f>
        <v>174</v>
      </c>
      <c r="Y17" s="52">
        <f>SUM(Y4:Y16)</f>
        <v>191</v>
      </c>
    </row>
    <row r="18" spans="1:25" ht="12">
      <c r="A18" s="6" t="s">
        <v>6</v>
      </c>
      <c r="B18" s="6" t="s">
        <v>6</v>
      </c>
      <c r="C18" s="6"/>
      <c r="D18" s="6"/>
      <c r="E18" s="6"/>
      <c r="F18" s="6"/>
      <c r="G18" s="6"/>
      <c r="H18" s="65" t="s">
        <v>114</v>
      </c>
      <c r="I18" s="55" t="s">
        <v>77</v>
      </c>
      <c r="J18" s="6"/>
      <c r="K18" s="6"/>
      <c r="L18" s="6"/>
      <c r="M18" s="6"/>
      <c r="N18" s="6"/>
      <c r="O18" s="6"/>
      <c r="P18" s="6"/>
      <c r="T18" s="32"/>
      <c r="V18" s="2"/>
      <c r="W18" s="2"/>
      <c r="X18" s="2"/>
      <c r="Y18" s="2"/>
    </row>
    <row r="19" spans="1:25" ht="12.75">
      <c r="A19" s="102" t="s">
        <v>53</v>
      </c>
      <c r="B19" s="103"/>
      <c r="C19" s="103"/>
      <c r="D19" s="103"/>
      <c r="E19" s="103"/>
      <c r="F19" s="103"/>
      <c r="G19" s="103"/>
      <c r="H19" s="4" t="s">
        <v>115</v>
      </c>
      <c r="I19" s="55" t="s">
        <v>48</v>
      </c>
      <c r="J19" s="102" t="s">
        <v>56</v>
      </c>
      <c r="K19" s="103"/>
      <c r="L19" s="103"/>
      <c r="M19" s="103"/>
      <c r="N19" s="103"/>
      <c r="O19" s="103"/>
      <c r="P19" s="103"/>
      <c r="R19" s="6">
        <f>Q16-S16</f>
        <v>24</v>
      </c>
      <c r="T19" s="32"/>
      <c r="V19" s="2"/>
      <c r="W19" s="2" t="s">
        <v>35</v>
      </c>
      <c r="X19" s="2"/>
      <c r="Y19" s="2"/>
    </row>
    <row r="20" spans="1:25" ht="12">
      <c r="A20" s="6" t="s">
        <v>0</v>
      </c>
      <c r="B20" s="6" t="s">
        <v>1</v>
      </c>
      <c r="C20" s="6" t="s">
        <v>2</v>
      </c>
      <c r="D20" s="6" t="s">
        <v>3</v>
      </c>
      <c r="E20" s="6" t="s">
        <v>2</v>
      </c>
      <c r="F20" s="6" t="s">
        <v>4</v>
      </c>
      <c r="G20" s="6" t="s">
        <v>0</v>
      </c>
      <c r="H20" s="4" t="s">
        <v>116</v>
      </c>
      <c r="I20" s="55" t="s">
        <v>78</v>
      </c>
      <c r="J20" s="6" t="s">
        <v>0</v>
      </c>
      <c r="K20" s="6" t="s">
        <v>1</v>
      </c>
      <c r="L20" s="6" t="s">
        <v>2</v>
      </c>
      <c r="M20" s="6" t="s">
        <v>3</v>
      </c>
      <c r="N20" s="6" t="s">
        <v>2</v>
      </c>
      <c r="O20" s="6" t="s">
        <v>4</v>
      </c>
      <c r="P20" s="6" t="s">
        <v>0</v>
      </c>
      <c r="T20" s="32"/>
      <c r="V20" s="2"/>
      <c r="W20" s="2"/>
      <c r="X20" s="2"/>
      <c r="Y20" s="2"/>
    </row>
    <row r="21" spans="1:25" ht="12">
      <c r="A21" s="36"/>
      <c r="B21" s="36"/>
      <c r="C21" s="36"/>
      <c r="D21" s="36"/>
      <c r="E21" s="36"/>
      <c r="F21" s="36">
        <v>1</v>
      </c>
      <c r="G21" s="67">
        <v>2</v>
      </c>
      <c r="H21" s="72" t="s">
        <v>117</v>
      </c>
      <c r="I21" s="54" t="s">
        <v>79</v>
      </c>
      <c r="J21" s="68"/>
      <c r="K21" s="36"/>
      <c r="L21" s="36"/>
      <c r="M21" s="36"/>
      <c r="N21" s="36"/>
      <c r="O21" s="80">
        <v>1</v>
      </c>
      <c r="P21" s="36">
        <v>2</v>
      </c>
      <c r="Q21" s="104" t="s">
        <v>13</v>
      </c>
      <c r="R21" s="104"/>
      <c r="S21" s="104"/>
      <c r="T21" s="41"/>
      <c r="V21" s="2"/>
      <c r="W21" s="63" t="s">
        <v>36</v>
      </c>
      <c r="X21" s="6">
        <v>45</v>
      </c>
      <c r="Y21" s="2"/>
    </row>
    <row r="22" spans="1:25" ht="12.75">
      <c r="A22" s="36">
        <v>3</v>
      </c>
      <c r="B22" s="89">
        <v>4</v>
      </c>
      <c r="C22" s="36">
        <v>5</v>
      </c>
      <c r="D22" s="36">
        <v>6</v>
      </c>
      <c r="E22" s="36">
        <v>7</v>
      </c>
      <c r="F22" s="80">
        <v>8</v>
      </c>
      <c r="G22" s="67">
        <v>9</v>
      </c>
      <c r="H22" s="4" t="s">
        <v>118</v>
      </c>
      <c r="I22" s="55" t="s">
        <v>80</v>
      </c>
      <c r="J22" s="68">
        <v>3</v>
      </c>
      <c r="K22" s="36">
        <v>4</v>
      </c>
      <c r="L22" s="36">
        <v>5</v>
      </c>
      <c r="M22" s="36">
        <v>6</v>
      </c>
      <c r="N22" s="36">
        <v>7</v>
      </c>
      <c r="O22" s="80">
        <v>8</v>
      </c>
      <c r="P22" s="36">
        <v>9</v>
      </c>
      <c r="T22" s="32"/>
      <c r="V22" s="2"/>
      <c r="W22" s="63" t="s">
        <v>37</v>
      </c>
      <c r="X22" s="6">
        <v>40</v>
      </c>
      <c r="Y22" s="2"/>
    </row>
    <row r="23" spans="1:25" ht="12.75">
      <c r="A23" s="36">
        <v>10</v>
      </c>
      <c r="B23" s="36">
        <v>11</v>
      </c>
      <c r="C23" s="36">
        <v>12</v>
      </c>
      <c r="D23" s="36">
        <v>13</v>
      </c>
      <c r="E23" s="36">
        <v>14</v>
      </c>
      <c r="F23" s="80">
        <v>15</v>
      </c>
      <c r="G23" s="67">
        <v>16</v>
      </c>
      <c r="H23" s="64" t="s">
        <v>135</v>
      </c>
      <c r="I23" s="54" t="s">
        <v>81</v>
      </c>
      <c r="J23" s="68">
        <v>10</v>
      </c>
      <c r="K23" s="36">
        <v>11</v>
      </c>
      <c r="L23" s="36">
        <v>12</v>
      </c>
      <c r="M23" s="36">
        <v>13</v>
      </c>
      <c r="N23" s="36">
        <v>14</v>
      </c>
      <c r="O23" s="80">
        <v>15</v>
      </c>
      <c r="P23" s="36">
        <v>16</v>
      </c>
      <c r="V23" s="2"/>
      <c r="W23" s="63" t="s">
        <v>38</v>
      </c>
      <c r="X23" s="6">
        <v>42</v>
      </c>
      <c r="Y23" s="2"/>
    </row>
    <row r="24" spans="1:25" ht="12">
      <c r="A24" s="36">
        <v>17</v>
      </c>
      <c r="B24" s="36">
        <v>18</v>
      </c>
      <c r="C24" s="36">
        <v>19</v>
      </c>
      <c r="D24" s="36">
        <v>20</v>
      </c>
      <c r="E24" s="36">
        <v>21</v>
      </c>
      <c r="F24" s="80">
        <v>22</v>
      </c>
      <c r="G24" s="67">
        <v>23</v>
      </c>
      <c r="H24" s="64" t="s">
        <v>82</v>
      </c>
      <c r="I24" s="84" t="s">
        <v>83</v>
      </c>
      <c r="J24" s="68">
        <v>17</v>
      </c>
      <c r="K24" s="74">
        <v>18</v>
      </c>
      <c r="L24" s="74">
        <v>19</v>
      </c>
      <c r="M24" s="74">
        <v>20</v>
      </c>
      <c r="N24" s="74">
        <v>21</v>
      </c>
      <c r="O24" s="81">
        <v>22</v>
      </c>
      <c r="P24" s="36">
        <v>23</v>
      </c>
      <c r="V24" s="2"/>
      <c r="W24" s="63" t="s">
        <v>39</v>
      </c>
      <c r="X24" s="6">
        <v>47</v>
      </c>
      <c r="Y24" s="2"/>
    </row>
    <row r="25" spans="1:16" ht="12">
      <c r="A25" s="36">
        <v>24</v>
      </c>
      <c r="B25" s="36">
        <v>25</v>
      </c>
      <c r="C25" s="36">
        <v>26</v>
      </c>
      <c r="D25" s="36">
        <v>27</v>
      </c>
      <c r="E25" s="36">
        <v>28</v>
      </c>
      <c r="F25" s="80">
        <v>29</v>
      </c>
      <c r="G25" s="67">
        <v>30</v>
      </c>
      <c r="H25" s="65" t="s">
        <v>84</v>
      </c>
      <c r="I25" s="55" t="s">
        <v>68</v>
      </c>
      <c r="J25" s="68">
        <v>24</v>
      </c>
      <c r="K25" s="89">
        <v>25</v>
      </c>
      <c r="L25" s="89">
        <v>26</v>
      </c>
      <c r="M25" s="89">
        <v>27</v>
      </c>
      <c r="N25" s="89">
        <v>28</v>
      </c>
      <c r="O25" s="89">
        <v>29</v>
      </c>
      <c r="P25" s="36">
        <v>30</v>
      </c>
    </row>
    <row r="26" spans="1:25" ht="12">
      <c r="A26" s="6" t="s">
        <v>6</v>
      </c>
      <c r="B26" s="6"/>
      <c r="C26" s="6"/>
      <c r="D26" s="6"/>
      <c r="E26" s="6"/>
      <c r="F26" s="6"/>
      <c r="G26" s="6"/>
      <c r="H26" s="4" t="s">
        <v>124</v>
      </c>
      <c r="I26" s="55" t="s">
        <v>85</v>
      </c>
      <c r="J26" s="68">
        <v>31</v>
      </c>
      <c r="K26" s="6" t="s">
        <v>6</v>
      </c>
      <c r="L26" s="6"/>
      <c r="M26" s="6"/>
      <c r="N26" s="6"/>
      <c r="O26" s="6"/>
      <c r="P26" s="6"/>
      <c r="Y26" s="15" t="s">
        <v>52</v>
      </c>
    </row>
    <row r="27" spans="1:25" ht="12.75">
      <c r="A27" s="102" t="s">
        <v>138</v>
      </c>
      <c r="B27" s="103"/>
      <c r="C27" s="103"/>
      <c r="D27" s="103"/>
      <c r="E27" s="103"/>
      <c r="F27" s="103"/>
      <c r="G27" s="103"/>
      <c r="H27" s="65" t="s">
        <v>119</v>
      </c>
      <c r="I27" s="55" t="s">
        <v>86</v>
      </c>
      <c r="J27" s="102" t="s">
        <v>58</v>
      </c>
      <c r="K27" s="103"/>
      <c r="L27" s="103"/>
      <c r="M27" s="103"/>
      <c r="N27" s="103"/>
      <c r="O27" s="103"/>
      <c r="P27" s="103"/>
      <c r="W27" s="78" t="s">
        <v>49</v>
      </c>
      <c r="Y27" s="3">
        <v>215</v>
      </c>
    </row>
    <row r="28" spans="1:25" ht="12.75">
      <c r="A28" s="6" t="s">
        <v>0</v>
      </c>
      <c r="B28" s="6" t="s">
        <v>1</v>
      </c>
      <c r="C28" s="6" t="s">
        <v>2</v>
      </c>
      <c r="D28" s="6" t="s">
        <v>3</v>
      </c>
      <c r="E28" s="6" t="s">
        <v>2</v>
      </c>
      <c r="F28" s="6" t="s">
        <v>4</v>
      </c>
      <c r="G28" s="6" t="s">
        <v>0</v>
      </c>
      <c r="H28" s="64" t="s">
        <v>87</v>
      </c>
      <c r="I28" s="54" t="s">
        <v>88</v>
      </c>
      <c r="J28" s="6" t="s">
        <v>0</v>
      </c>
      <c r="K28" s="6" t="s">
        <v>1</v>
      </c>
      <c r="L28" s="6" t="s">
        <v>2</v>
      </c>
      <c r="M28" s="6" t="s">
        <v>3</v>
      </c>
      <c r="N28" s="6" t="s">
        <v>2</v>
      </c>
      <c r="O28" s="6" t="s">
        <v>4</v>
      </c>
      <c r="P28" s="6" t="s">
        <v>0</v>
      </c>
      <c r="S28" s="8" t="s">
        <v>28</v>
      </c>
      <c r="T28" s="37"/>
      <c r="W28" s="78" t="s">
        <v>50</v>
      </c>
      <c r="Y28" s="3">
        <v>174</v>
      </c>
    </row>
    <row r="29" spans="1:25" ht="13.5" thickBot="1">
      <c r="A29" s="36">
        <v>1</v>
      </c>
      <c r="B29" s="36">
        <v>2</v>
      </c>
      <c r="C29" s="36">
        <v>3</v>
      </c>
      <c r="D29" s="36">
        <v>4</v>
      </c>
      <c r="E29" s="36">
        <v>5</v>
      </c>
      <c r="F29" s="80">
        <v>6</v>
      </c>
      <c r="G29" s="67">
        <v>7</v>
      </c>
      <c r="H29" s="4" t="s">
        <v>120</v>
      </c>
      <c r="I29" s="55" t="s">
        <v>89</v>
      </c>
      <c r="J29" s="68"/>
      <c r="K29" s="36">
        <v>1</v>
      </c>
      <c r="L29" s="36">
        <v>2</v>
      </c>
      <c r="M29" s="36">
        <v>3</v>
      </c>
      <c r="N29" s="36">
        <v>4</v>
      </c>
      <c r="O29" s="80">
        <v>5</v>
      </c>
      <c r="P29" s="36">
        <v>6</v>
      </c>
      <c r="S29" s="9" t="s">
        <v>29</v>
      </c>
      <c r="T29" s="37"/>
      <c r="W29" s="79" t="s">
        <v>51</v>
      </c>
      <c r="Y29" s="3">
        <v>191</v>
      </c>
    </row>
    <row r="30" spans="1:25" ht="12.75">
      <c r="A30" s="36">
        <v>8</v>
      </c>
      <c r="B30" s="36">
        <v>9</v>
      </c>
      <c r="C30" s="36">
        <v>10</v>
      </c>
      <c r="D30" s="36">
        <v>11</v>
      </c>
      <c r="E30" s="36">
        <v>12</v>
      </c>
      <c r="F30" s="35">
        <v>13</v>
      </c>
      <c r="G30" s="67">
        <v>14</v>
      </c>
      <c r="H30" s="72" t="s">
        <v>121</v>
      </c>
      <c r="I30" s="54" t="s">
        <v>90</v>
      </c>
      <c r="J30" s="68">
        <v>7</v>
      </c>
      <c r="K30" s="36">
        <v>8</v>
      </c>
      <c r="L30" s="36">
        <v>9</v>
      </c>
      <c r="M30" s="36">
        <v>10</v>
      </c>
      <c r="N30" s="36">
        <v>11</v>
      </c>
      <c r="O30" s="80">
        <v>12</v>
      </c>
      <c r="P30" s="36">
        <v>13</v>
      </c>
      <c r="S30" s="10" t="s">
        <v>9</v>
      </c>
      <c r="T30" s="38"/>
      <c r="Y30" s="76"/>
    </row>
    <row r="31" spans="1:20" ht="13.5" thickBot="1">
      <c r="A31" s="36">
        <v>15</v>
      </c>
      <c r="B31" s="89">
        <v>16</v>
      </c>
      <c r="C31" s="36">
        <v>17</v>
      </c>
      <c r="D31" s="36">
        <v>18</v>
      </c>
      <c r="E31" s="36">
        <v>19</v>
      </c>
      <c r="F31" s="80">
        <v>20</v>
      </c>
      <c r="G31" s="67">
        <v>21</v>
      </c>
      <c r="H31" s="4" t="s">
        <v>122</v>
      </c>
      <c r="I31" s="55" t="s">
        <v>91</v>
      </c>
      <c r="J31" s="68">
        <v>14</v>
      </c>
      <c r="K31" s="36">
        <v>15</v>
      </c>
      <c r="L31" s="36">
        <v>16</v>
      </c>
      <c r="M31" s="36">
        <v>17</v>
      </c>
      <c r="N31" s="36">
        <v>18</v>
      </c>
      <c r="O31" s="89">
        <v>19</v>
      </c>
      <c r="P31" s="36">
        <v>20</v>
      </c>
      <c r="S31" s="12" t="s">
        <v>27</v>
      </c>
      <c r="T31" s="39"/>
    </row>
    <row r="32" spans="1:20" ht="12">
      <c r="A32" s="36">
        <v>22</v>
      </c>
      <c r="B32" s="36">
        <v>23</v>
      </c>
      <c r="C32" s="36">
        <v>24</v>
      </c>
      <c r="D32" s="36">
        <v>25</v>
      </c>
      <c r="E32" s="36">
        <v>26</v>
      </c>
      <c r="F32" s="80">
        <v>27</v>
      </c>
      <c r="G32" s="67">
        <v>28</v>
      </c>
      <c r="H32" s="64" t="s">
        <v>123</v>
      </c>
      <c r="I32" s="54" t="s">
        <v>92</v>
      </c>
      <c r="J32" s="68">
        <v>21</v>
      </c>
      <c r="K32" s="36">
        <v>22</v>
      </c>
      <c r="L32" s="36">
        <v>23</v>
      </c>
      <c r="M32" s="36">
        <v>24</v>
      </c>
      <c r="N32" s="36">
        <v>25</v>
      </c>
      <c r="O32" s="81">
        <v>26</v>
      </c>
      <c r="P32" s="36">
        <v>27</v>
      </c>
      <c r="R32" s="6"/>
      <c r="S32" s="11"/>
      <c r="T32" s="11"/>
    </row>
    <row r="33" spans="1:26" ht="12">
      <c r="A33" s="36">
        <v>29</v>
      </c>
      <c r="B33" s="36">
        <v>30</v>
      </c>
      <c r="C33" s="36">
        <v>31</v>
      </c>
      <c r="D33" s="36"/>
      <c r="E33" s="36"/>
      <c r="F33" s="36"/>
      <c r="G33" s="67"/>
      <c r="H33" s="34" t="s">
        <v>137</v>
      </c>
      <c r="I33" s="54" t="s">
        <v>94</v>
      </c>
      <c r="J33" s="68">
        <v>28</v>
      </c>
      <c r="K33" s="36">
        <v>29</v>
      </c>
      <c r="L33" s="36">
        <v>30</v>
      </c>
      <c r="M33" s="36"/>
      <c r="N33" s="36"/>
      <c r="O33" s="36"/>
      <c r="P33" s="36"/>
      <c r="S33" s="13"/>
      <c r="T33" s="13"/>
      <c r="Y33" s="27"/>
      <c r="Z33" s="33"/>
    </row>
    <row r="34" spans="1:20" ht="12.75">
      <c r="A34" s="36"/>
      <c r="B34" s="36"/>
      <c r="C34" s="36"/>
      <c r="D34" s="36"/>
      <c r="E34" s="36"/>
      <c r="F34" s="36"/>
      <c r="G34" s="67"/>
      <c r="H34" s="85" t="s">
        <v>125</v>
      </c>
      <c r="I34" s="86" t="s">
        <v>93</v>
      </c>
      <c r="J34" s="68"/>
      <c r="K34" s="73"/>
      <c r="L34" s="36"/>
      <c r="M34" s="36"/>
      <c r="N34" s="36"/>
      <c r="O34" s="36"/>
      <c r="P34" s="36"/>
      <c r="S34" s="7"/>
      <c r="T34" s="7"/>
    </row>
    <row r="35" spans="1:20" ht="12">
      <c r="A35" s="6"/>
      <c r="B35" s="6"/>
      <c r="C35" s="6"/>
      <c r="D35" s="6"/>
      <c r="E35" s="6"/>
      <c r="F35" s="6"/>
      <c r="G35" s="6"/>
      <c r="H35" s="53" t="s">
        <v>126</v>
      </c>
      <c r="I35" s="54" t="s">
        <v>95</v>
      </c>
      <c r="J35" s="6"/>
      <c r="K35" s="6"/>
      <c r="L35" s="6"/>
      <c r="M35" s="6"/>
      <c r="N35" s="6"/>
      <c r="O35" s="6"/>
      <c r="P35" s="6"/>
      <c r="S35" s="14" t="s">
        <v>14</v>
      </c>
      <c r="T35" s="40"/>
    </row>
    <row r="36" spans="1:20" ht="12.75">
      <c r="A36" s="102" t="s">
        <v>54</v>
      </c>
      <c r="B36" s="103"/>
      <c r="C36" s="103"/>
      <c r="D36" s="103"/>
      <c r="E36" s="103"/>
      <c r="F36" s="103"/>
      <c r="G36" s="103"/>
      <c r="H36" s="65" t="s">
        <v>127</v>
      </c>
      <c r="I36" s="55" t="s">
        <v>48</v>
      </c>
      <c r="J36" s="102" t="s">
        <v>57</v>
      </c>
      <c r="K36" s="103"/>
      <c r="L36" s="103"/>
      <c r="M36" s="103"/>
      <c r="N36" s="103"/>
      <c r="O36" s="103"/>
      <c r="P36" s="103"/>
      <c r="S36" s="17" t="s">
        <v>30</v>
      </c>
      <c r="T36" s="39"/>
    </row>
    <row r="37" spans="1:25" ht="12">
      <c r="A37" s="98" t="s">
        <v>0</v>
      </c>
      <c r="B37" s="98" t="s">
        <v>1</v>
      </c>
      <c r="C37" s="98" t="s">
        <v>2</v>
      </c>
      <c r="D37" s="98" t="s">
        <v>3</v>
      </c>
      <c r="E37" s="98" t="s">
        <v>2</v>
      </c>
      <c r="F37" s="98" t="s">
        <v>4</v>
      </c>
      <c r="G37" s="98" t="s">
        <v>0</v>
      </c>
      <c r="H37" s="4" t="s">
        <v>128</v>
      </c>
      <c r="I37" s="55" t="s">
        <v>78</v>
      </c>
      <c r="J37" s="6" t="s">
        <v>0</v>
      </c>
      <c r="K37" s="6" t="s">
        <v>1</v>
      </c>
      <c r="L37" s="6" t="s">
        <v>2</v>
      </c>
      <c r="M37" s="6" t="s">
        <v>3</v>
      </c>
      <c r="N37" s="6" t="s">
        <v>2</v>
      </c>
      <c r="O37" s="6" t="s">
        <v>4</v>
      </c>
      <c r="P37" s="6" t="s">
        <v>0</v>
      </c>
      <c r="S37" s="17" t="s">
        <v>31</v>
      </c>
      <c r="T37" s="39"/>
      <c r="Y37" s="33"/>
    </row>
    <row r="38" spans="1:20" ht="12">
      <c r="A38" s="94"/>
      <c r="B38" s="94"/>
      <c r="C38" s="94"/>
      <c r="D38" s="94">
        <v>1</v>
      </c>
      <c r="E38" s="94">
        <v>2</v>
      </c>
      <c r="F38" s="96">
        <v>3</v>
      </c>
      <c r="G38" s="95">
        <v>4</v>
      </c>
      <c r="H38" s="34" t="s">
        <v>129</v>
      </c>
      <c r="I38" s="54" t="s">
        <v>96</v>
      </c>
      <c r="J38" s="68"/>
      <c r="K38" s="36"/>
      <c r="L38" s="36"/>
      <c r="M38" s="36">
        <v>1</v>
      </c>
      <c r="N38" s="36">
        <v>2</v>
      </c>
      <c r="O38" s="80">
        <v>3</v>
      </c>
      <c r="P38" s="36">
        <v>4</v>
      </c>
      <c r="S38" s="17" t="s">
        <v>32</v>
      </c>
      <c r="T38" s="39"/>
    </row>
    <row r="39" spans="1:21" ht="12">
      <c r="A39" s="36">
        <v>5</v>
      </c>
      <c r="B39" s="36">
        <v>6</v>
      </c>
      <c r="C39" s="36">
        <v>7</v>
      </c>
      <c r="D39" s="36">
        <v>8</v>
      </c>
      <c r="E39" s="36">
        <v>9</v>
      </c>
      <c r="F39" s="80">
        <v>10</v>
      </c>
      <c r="G39" s="67">
        <v>11</v>
      </c>
      <c r="H39" s="34" t="s">
        <v>130</v>
      </c>
      <c r="I39" s="54" t="s">
        <v>98</v>
      </c>
      <c r="J39" s="68">
        <v>5</v>
      </c>
      <c r="K39" s="36">
        <v>6</v>
      </c>
      <c r="L39" s="36">
        <v>7</v>
      </c>
      <c r="M39" s="36">
        <v>8</v>
      </c>
      <c r="N39" s="36">
        <v>9</v>
      </c>
      <c r="O39" s="80">
        <v>10</v>
      </c>
      <c r="P39" s="36">
        <v>11</v>
      </c>
      <c r="S39" s="18" t="s">
        <v>33</v>
      </c>
      <c r="T39" s="39"/>
      <c r="U39" s="27"/>
    </row>
    <row r="40" spans="1:16" ht="12">
      <c r="A40" s="36">
        <v>12</v>
      </c>
      <c r="B40" s="36">
        <v>13</v>
      </c>
      <c r="C40" s="36">
        <v>14</v>
      </c>
      <c r="D40" s="36">
        <v>15</v>
      </c>
      <c r="E40" s="36">
        <v>16</v>
      </c>
      <c r="F40" s="80">
        <v>17</v>
      </c>
      <c r="G40" s="67">
        <v>18</v>
      </c>
      <c r="H40" s="34" t="s">
        <v>131</v>
      </c>
      <c r="I40" s="84" t="s">
        <v>100</v>
      </c>
      <c r="J40" s="68">
        <v>12</v>
      </c>
      <c r="K40" s="36">
        <v>13</v>
      </c>
      <c r="L40" s="36">
        <v>14</v>
      </c>
      <c r="M40" s="36">
        <v>15</v>
      </c>
      <c r="N40" s="36">
        <v>16</v>
      </c>
      <c r="O40" s="80">
        <v>17</v>
      </c>
      <c r="P40" s="36">
        <v>18</v>
      </c>
    </row>
    <row r="41" spans="1:16" ht="12.75">
      <c r="A41" s="74">
        <v>19</v>
      </c>
      <c r="B41" s="89">
        <v>20</v>
      </c>
      <c r="C41" s="89">
        <v>21</v>
      </c>
      <c r="D41" s="89">
        <v>22</v>
      </c>
      <c r="E41" s="89">
        <v>23</v>
      </c>
      <c r="F41" s="89">
        <v>24</v>
      </c>
      <c r="G41" s="67">
        <v>25</v>
      </c>
      <c r="H41" s="34" t="s">
        <v>97</v>
      </c>
      <c r="I41" s="84" t="s">
        <v>101</v>
      </c>
      <c r="J41" s="68">
        <v>19</v>
      </c>
      <c r="K41" s="36">
        <v>20</v>
      </c>
      <c r="L41" s="36">
        <v>21</v>
      </c>
      <c r="M41" s="88">
        <v>22</v>
      </c>
      <c r="N41" s="88">
        <v>23</v>
      </c>
      <c r="O41" s="36">
        <v>24</v>
      </c>
      <c r="P41" s="36">
        <v>25</v>
      </c>
    </row>
    <row r="42" spans="1:16" ht="12.75">
      <c r="A42" s="36">
        <v>26</v>
      </c>
      <c r="B42" s="36">
        <v>27</v>
      </c>
      <c r="C42" s="36">
        <v>28</v>
      </c>
      <c r="D42" s="36">
        <v>29</v>
      </c>
      <c r="E42" s="36">
        <v>30</v>
      </c>
      <c r="F42" s="36"/>
      <c r="G42" s="67"/>
      <c r="H42" s="34" t="s">
        <v>97</v>
      </c>
      <c r="I42" s="54" t="s">
        <v>102</v>
      </c>
      <c r="J42" s="68">
        <v>26</v>
      </c>
      <c r="K42" s="89">
        <v>27</v>
      </c>
      <c r="L42" s="36">
        <v>28</v>
      </c>
      <c r="M42" s="36">
        <v>29</v>
      </c>
      <c r="N42" s="36">
        <v>30</v>
      </c>
      <c r="O42" s="36">
        <v>31</v>
      </c>
      <c r="P42" s="36"/>
    </row>
    <row r="43" spans="1:16" ht="12">
      <c r="A43" s="6"/>
      <c r="B43" s="6"/>
      <c r="C43" s="6"/>
      <c r="D43" s="6"/>
      <c r="E43" s="6"/>
      <c r="F43" s="6"/>
      <c r="G43" s="6"/>
      <c r="H43" s="65" t="s">
        <v>99</v>
      </c>
      <c r="I43" s="55" t="s">
        <v>68</v>
      </c>
      <c r="J43" s="6"/>
      <c r="K43" s="6"/>
      <c r="L43" s="6"/>
      <c r="M43" s="6"/>
      <c r="N43" s="6"/>
      <c r="O43" s="6"/>
      <c r="P43" s="6"/>
    </row>
    <row r="44" spans="1:16" ht="12.75">
      <c r="A44" s="102" t="s">
        <v>139</v>
      </c>
      <c r="B44" s="103"/>
      <c r="C44" s="103"/>
      <c r="D44" s="103"/>
      <c r="E44" s="103"/>
      <c r="F44" s="103"/>
      <c r="G44" s="103"/>
      <c r="H44" s="4" t="s">
        <v>132</v>
      </c>
      <c r="I44" s="55" t="s">
        <v>103</v>
      </c>
      <c r="J44" s="102" t="s">
        <v>11</v>
      </c>
      <c r="K44" s="103"/>
      <c r="L44" s="103"/>
      <c r="M44" s="103"/>
      <c r="N44" s="103"/>
      <c r="O44" s="103"/>
      <c r="P44" s="103"/>
    </row>
    <row r="45" spans="1:16" ht="12">
      <c r="A45" s="6" t="s">
        <v>0</v>
      </c>
      <c r="B45" s="6" t="s">
        <v>1</v>
      </c>
      <c r="C45" s="6" t="s">
        <v>2</v>
      </c>
      <c r="D45" s="6" t="s">
        <v>3</v>
      </c>
      <c r="E45" s="6" t="s">
        <v>2</v>
      </c>
      <c r="F45" s="6" t="s">
        <v>4</v>
      </c>
      <c r="G45" s="6" t="s">
        <v>0</v>
      </c>
      <c r="H45" s="53" t="s">
        <v>133</v>
      </c>
      <c r="I45" s="54" t="s">
        <v>136</v>
      </c>
      <c r="J45" s="6" t="s">
        <v>0</v>
      </c>
      <c r="K45" s="6" t="s">
        <v>1</v>
      </c>
      <c r="L45" s="6" t="s">
        <v>2</v>
      </c>
      <c r="M45" s="6" t="s">
        <v>3</v>
      </c>
      <c r="N45" s="6" t="s">
        <v>2</v>
      </c>
      <c r="O45" s="6" t="s">
        <v>4</v>
      </c>
      <c r="P45" s="6" t="s">
        <v>0</v>
      </c>
    </row>
    <row r="46" spans="1:16" ht="12">
      <c r="A46" s="36" t="s">
        <v>6</v>
      </c>
      <c r="B46" s="36"/>
      <c r="C46" s="36"/>
      <c r="D46" s="36"/>
      <c r="E46" s="36"/>
      <c r="F46" s="80">
        <v>1</v>
      </c>
      <c r="G46" s="67">
        <v>2</v>
      </c>
      <c r="H46" s="53" t="s">
        <v>134</v>
      </c>
      <c r="I46" s="54" t="s">
        <v>104</v>
      </c>
      <c r="J46" s="68"/>
      <c r="K46" s="36"/>
      <c r="L46" s="36"/>
      <c r="M46" s="36"/>
      <c r="N46" s="36"/>
      <c r="O46" s="36"/>
      <c r="P46" s="36">
        <v>1</v>
      </c>
    </row>
    <row r="47" spans="1:16" ht="12.75" thickBot="1">
      <c r="A47" s="36">
        <v>3</v>
      </c>
      <c r="B47" s="36">
        <v>4</v>
      </c>
      <c r="C47" s="36">
        <v>5</v>
      </c>
      <c r="D47" s="36">
        <v>6</v>
      </c>
      <c r="E47" s="36">
        <v>7</v>
      </c>
      <c r="F47" s="80">
        <v>8</v>
      </c>
      <c r="G47" s="67">
        <v>9</v>
      </c>
      <c r="H47" s="99" t="s">
        <v>6</v>
      </c>
      <c r="I47" s="100" t="s">
        <v>6</v>
      </c>
      <c r="J47" s="68">
        <v>2</v>
      </c>
      <c r="K47" s="36">
        <v>3</v>
      </c>
      <c r="L47" s="36">
        <v>4</v>
      </c>
      <c r="M47" s="36">
        <v>5</v>
      </c>
      <c r="N47" s="36">
        <v>6</v>
      </c>
      <c r="O47" s="36">
        <v>7</v>
      </c>
      <c r="P47" s="36">
        <v>8</v>
      </c>
    </row>
    <row r="48" spans="1:16" ht="12">
      <c r="A48" s="36">
        <v>10</v>
      </c>
      <c r="B48" s="36">
        <v>11</v>
      </c>
      <c r="C48" s="36">
        <v>12</v>
      </c>
      <c r="D48" s="36">
        <v>13</v>
      </c>
      <c r="E48" s="36">
        <v>14</v>
      </c>
      <c r="F48" s="80">
        <v>15</v>
      </c>
      <c r="G48" s="67">
        <v>16</v>
      </c>
      <c r="H48" s="58" t="s">
        <v>43</v>
      </c>
      <c r="I48" s="59" t="s">
        <v>44</v>
      </c>
      <c r="J48" s="68">
        <v>9</v>
      </c>
      <c r="K48" s="91">
        <v>10</v>
      </c>
      <c r="L48" s="91">
        <v>11</v>
      </c>
      <c r="M48" s="91">
        <v>12</v>
      </c>
      <c r="N48" s="91">
        <v>13</v>
      </c>
      <c r="O48" s="91">
        <v>14</v>
      </c>
      <c r="P48" s="36">
        <v>15</v>
      </c>
    </row>
    <row r="49" spans="1:16" ht="12.75">
      <c r="A49" s="74">
        <v>17</v>
      </c>
      <c r="B49" s="74">
        <v>18</v>
      </c>
      <c r="C49" s="74">
        <v>19</v>
      </c>
      <c r="D49" s="88">
        <v>20</v>
      </c>
      <c r="E49" s="36">
        <v>21</v>
      </c>
      <c r="F49" s="89">
        <v>22</v>
      </c>
      <c r="G49" s="67">
        <v>23</v>
      </c>
      <c r="H49" s="4" t="s">
        <v>6</v>
      </c>
      <c r="I49" s="5" t="s">
        <v>45</v>
      </c>
      <c r="J49" s="68">
        <v>16</v>
      </c>
      <c r="K49" s="91">
        <v>17</v>
      </c>
      <c r="L49" s="91">
        <v>18</v>
      </c>
      <c r="M49" s="91">
        <v>19</v>
      </c>
      <c r="N49" s="91">
        <v>20</v>
      </c>
      <c r="O49" s="91">
        <v>21</v>
      </c>
      <c r="P49" s="36">
        <v>22</v>
      </c>
    </row>
    <row r="50" spans="1:16" ht="12.75">
      <c r="A50" s="74">
        <v>24</v>
      </c>
      <c r="B50" s="90">
        <v>25</v>
      </c>
      <c r="C50" s="89">
        <v>26</v>
      </c>
      <c r="D50" s="89">
        <v>27</v>
      </c>
      <c r="E50" s="89">
        <v>28</v>
      </c>
      <c r="F50" s="89">
        <v>29</v>
      </c>
      <c r="G50" s="36">
        <v>30</v>
      </c>
      <c r="H50" s="4" t="s">
        <v>6</v>
      </c>
      <c r="I50" s="5" t="s">
        <v>6</v>
      </c>
      <c r="J50" s="36">
        <v>23</v>
      </c>
      <c r="K50" s="91">
        <v>24</v>
      </c>
      <c r="L50" s="91">
        <v>25</v>
      </c>
      <c r="M50" s="91">
        <v>26</v>
      </c>
      <c r="N50" s="91">
        <v>27</v>
      </c>
      <c r="O50" s="91">
        <v>28</v>
      </c>
      <c r="P50" s="36">
        <v>29</v>
      </c>
    </row>
    <row r="51" spans="1:16" ht="12.75" thickBot="1">
      <c r="A51" s="74">
        <v>31</v>
      </c>
      <c r="B51" s="77" t="s">
        <v>6</v>
      </c>
      <c r="C51" s="75"/>
      <c r="D51" s="76"/>
      <c r="E51" s="76"/>
      <c r="F51" s="76"/>
      <c r="G51" s="15"/>
      <c r="H51" s="60"/>
      <c r="I51" s="43" t="s">
        <v>46</v>
      </c>
      <c r="J51" s="36">
        <v>30</v>
      </c>
      <c r="K51" s="15"/>
      <c r="L51" s="15"/>
      <c r="M51" s="15"/>
      <c r="N51" s="15"/>
      <c r="O51" s="15"/>
      <c r="P51" s="15"/>
    </row>
    <row r="52" spans="1:9" ht="12.75">
      <c r="A52" s="15"/>
      <c r="B52" s="15"/>
      <c r="C52" s="15"/>
      <c r="D52" s="15"/>
      <c r="E52" s="15"/>
      <c r="F52" s="15"/>
      <c r="G52" s="15"/>
      <c r="H52" s="69"/>
      <c r="I52" s="101">
        <v>44882</v>
      </c>
    </row>
    <row r="53" spans="1:8" ht="12.75">
      <c r="A53" s="15"/>
      <c r="B53" s="15"/>
      <c r="C53" s="15"/>
      <c r="D53" s="15"/>
      <c r="E53" s="15"/>
      <c r="F53" s="15"/>
      <c r="G53" s="71"/>
      <c r="H53" s="69" t="s">
        <v>48</v>
      </c>
    </row>
    <row r="54" spans="2:8" ht="12">
      <c r="B54" s="15"/>
      <c r="G54" s="70"/>
      <c r="H54" s="15" t="s">
        <v>40</v>
      </c>
    </row>
    <row r="55" spans="8:11" ht="12">
      <c r="H55" s="3" t="s">
        <v>8</v>
      </c>
      <c r="I55" s="61"/>
      <c r="J55"/>
      <c r="K55"/>
    </row>
    <row r="56" spans="7:12" ht="12">
      <c r="G56" s="56"/>
      <c r="H56" s="61" t="s">
        <v>41</v>
      </c>
      <c r="I56" s="61"/>
      <c r="J56"/>
      <c r="K56"/>
      <c r="L56"/>
    </row>
    <row r="57" spans="2:12" ht="12">
      <c r="B57" s="15"/>
      <c r="G57" s="57"/>
      <c r="H57" s="61" t="s">
        <v>42</v>
      </c>
      <c r="J57"/>
      <c r="K57"/>
      <c r="L57"/>
    </row>
    <row r="58" spans="7:8" ht="13.5" thickBot="1">
      <c r="G58" s="28"/>
      <c r="H58" s="29" t="s">
        <v>34</v>
      </c>
    </row>
    <row r="59" ht="13.5" thickTop="1">
      <c r="B59" s="15"/>
    </row>
  </sheetData>
  <sheetProtection/>
  <mergeCells count="16">
    <mergeCell ref="A1:P1"/>
    <mergeCell ref="A2:P2"/>
    <mergeCell ref="A3:G3"/>
    <mergeCell ref="H3:I3"/>
    <mergeCell ref="J3:P3"/>
    <mergeCell ref="A11:G11"/>
    <mergeCell ref="J11:P11"/>
    <mergeCell ref="A44:G44"/>
    <mergeCell ref="J44:P44"/>
    <mergeCell ref="A19:G19"/>
    <mergeCell ref="J19:P19"/>
    <mergeCell ref="Q21:S21"/>
    <mergeCell ref="A27:G27"/>
    <mergeCell ref="J27:P27"/>
    <mergeCell ref="A36:G36"/>
    <mergeCell ref="J36:P36"/>
  </mergeCells>
  <printOptions/>
  <pageMargins left="0" right="0" top="0.75" bottom="0.75" header="0.3" footer="0.3"/>
  <pageSetup horizontalDpi="600" verticalDpi="600" orientation="portrait" scale="90" r:id="rId2"/>
  <headerFooter alignWithMargins="0">
    <oddFooter>&amp;LRevised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Griego</dc:creator>
  <cp:keywords/>
  <dc:description/>
  <cp:lastModifiedBy>Ginger Brining</cp:lastModifiedBy>
  <cp:lastPrinted>2022-10-21T18:46:47Z</cp:lastPrinted>
  <dcterms:created xsi:type="dcterms:W3CDTF">2007-01-28T16:00:26Z</dcterms:created>
  <dcterms:modified xsi:type="dcterms:W3CDTF">2023-02-06T17:55:17Z</dcterms:modified>
  <cp:category/>
  <cp:version/>
  <cp:contentType/>
  <cp:contentStatus/>
</cp:coreProperties>
</file>